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16" windowHeight="9168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<sst xmlns="http://schemas.openxmlformats.org/spreadsheetml/2006/main" count="45" uniqueCount="42">
  <si>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</si>
  <si>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</si>
  <si>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</si>
  <si>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</si>
  <si>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</si>
  <si>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</si>
  <si>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</si>
  <si>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</si>
  <si>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</si>
  <si>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</si>
  <si>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</si>
  <si>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</si>
  <si>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</si>
  <si>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</si>
  <si>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</si>
  <si>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</si>
  <si>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</si>
  <si>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</si>
  <si>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</si>
  <si>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</si>
  <si>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</si>
  <si>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</si>
  <si>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</si>
  <si>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</si>
  <si>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</si>
  <si>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</si>
  <si>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</si>
  <si>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</si>
  <si>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</si>
  <si>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</si>
  <si>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</si>
  <si>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</si>
  <si>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</si>
  <si>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</si>
  <si>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</si>
  <si>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</si>
  <si>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</si>
  <si>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</si>
  <si>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</si>
  <si>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</si>
  <si>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Գ.Սունդուկյանի անվան ազգային ակադեմիական թատրոն</t>
  </si>
  <si>
    <t>Հազար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</si>
</sst>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164" fontId="4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9" sqref="E9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32" t="s">
        <v>37</v>
      </c>
      <c r="C3" s="32"/>
      <c r="D3" s="32"/>
    </row>
    <row r="4" spans="1:169" ht="15.6">
      <c r="D4" s="31" t="s">
        <v>41</v>
      </c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9">
        <f t="shared" ref="C6:C21" si="0">SUM(D6:D6)</f>
        <v>630027.20000000007</v>
      </c>
      <c r="D6" s="28">
        <f>SUM(D7:D10)</f>
        <v>630027.20000000007</v>
      </c>
    </row>
    <row r="7" spans="1:169" ht="18.45" customHeight="1">
      <c r="A7" s="10"/>
      <c r="B7" s="11" t="s">
        <v>4</v>
      </c>
      <c r="C7" s="29">
        <f t="shared" si="0"/>
        <v>406950.7</v>
      </c>
      <c r="D7" s="28">
        <v>406950.7</v>
      </c>
    </row>
    <row r="8" spans="1:169" ht="18.45" customHeight="1">
      <c r="A8" s="10"/>
      <c r="B8" s="11" t="s">
        <v>5</v>
      </c>
      <c r="C8" s="29">
        <f t="shared" si="0"/>
        <v>7200</v>
      </c>
      <c r="D8" s="28">
        <v>7200</v>
      </c>
    </row>
    <row r="9" spans="1:169" ht="18.45" customHeight="1">
      <c r="A9" s="10"/>
      <c r="B9" s="11" t="s">
        <v>6</v>
      </c>
      <c r="C9" s="29">
        <f t="shared" si="0"/>
        <v>211852.1</v>
      </c>
      <c r="D9" s="28">
        <v>211852.1</v>
      </c>
    </row>
    <row r="10" spans="1:169" ht="18.45" customHeight="1">
      <c r="A10" s="10"/>
      <c r="B10" s="11" t="s">
        <v>7</v>
      </c>
      <c r="C10" s="29">
        <f t="shared" si="0"/>
        <v>4024.4</v>
      </c>
      <c r="D10" s="28">
        <v>4024.4</v>
      </c>
    </row>
    <row r="11" spans="1:169" ht="53.1" customHeight="1">
      <c r="A11" s="7" t="s">
        <v>8</v>
      </c>
      <c r="B11" s="8" t="s">
        <v>39</v>
      </c>
      <c r="C11" s="26">
        <f t="shared" si="0"/>
        <v>150551</v>
      </c>
      <c r="D11" s="28">
        <v>150551</v>
      </c>
      <c r="F11" s="30"/>
    </row>
    <row r="12" spans="1:169" ht="68.099999999999994" customHeight="1">
      <c r="A12" s="7">
        <v>1</v>
      </c>
      <c r="B12" s="12" t="s">
        <v>9</v>
      </c>
      <c r="C12" s="26">
        <f t="shared" si="0"/>
        <v>169</v>
      </c>
      <c r="D12" s="24">
        <f>D15+D14</f>
        <v>169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169</v>
      </c>
      <c r="D14" s="24">
        <v>169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3</v>
      </c>
      <c r="D19" s="24">
        <v>3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142.6</v>
      </c>
      <c r="D21" s="24">
        <v>142.6</v>
      </c>
    </row>
    <row r="22" spans="1:4" ht="50.4" customHeight="1">
      <c r="A22" s="7">
        <v>4</v>
      </c>
      <c r="B22" s="12" t="s">
        <v>31</v>
      </c>
      <c r="C22" s="29">
        <f t="shared" ref="C22:C23" si="1">SUM(D22:D22)</f>
        <v>289232.55599999998</v>
      </c>
      <c r="D22" s="28">
        <v>289232.55599999998</v>
      </c>
    </row>
    <row r="23" spans="1:4" ht="50.4" customHeight="1">
      <c r="A23" s="7">
        <v>5</v>
      </c>
      <c r="B23" s="12" t="s">
        <v>32</v>
      </c>
      <c r="C23" s="29">
        <f t="shared" si="1"/>
        <v>54145.885999999999</v>
      </c>
      <c r="D23" s="28">
        <v>54145.885999999999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9214.7999999999993</v>
      </c>
      <c r="D24" s="24">
        <f>D25+D26+D27+D28</f>
        <v>9214.7999999999993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9214.7999999999993</v>
      </c>
      <c r="D26" s="24">
        <v>9214.7999999999993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2026-03-13T08:00:54Z</dcterms:modified>
</cp:coreProperties>
</file>